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3d1726aa654671/Desktop/"/>
    </mc:Choice>
  </mc:AlternateContent>
  <xr:revisionPtr revIDLastSave="0" documentId="8_{A2B22D9C-8BD5-471C-9485-795F83748AFD}" xr6:coauthVersionLast="47" xr6:coauthVersionMax="47" xr10:uidLastSave="{00000000-0000-0000-0000-000000000000}"/>
  <bookViews>
    <workbookView xWindow="0" yWindow="0" windowWidth="19200" windowHeight="10200" xr2:uid="{50F784FC-DFE1-470C-8A4E-F304B2FC61CA}"/>
  </bookViews>
  <sheets>
    <sheet name="Tau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1" i="1" l="1"/>
  <c r="Z41" i="1" s="1"/>
  <c r="Z29" i="1"/>
  <c r="Z31" i="1"/>
  <c r="Z35" i="1"/>
  <c r="Z37" i="1"/>
  <c r="Z39" i="1"/>
  <c r="Z43" i="1"/>
  <c r="Z27" i="1"/>
  <c r="Z7" i="1"/>
  <c r="Z9" i="1"/>
  <c r="Z11" i="1"/>
  <c r="Z13" i="1"/>
  <c r="Z15" i="1"/>
  <c r="Z17" i="1"/>
  <c r="Z19" i="1"/>
  <c r="Z5" i="1"/>
</calcChain>
</file>

<file path=xl/sharedStrings.xml><?xml version="1.0" encoding="utf-8"?>
<sst xmlns="http://schemas.openxmlformats.org/spreadsheetml/2006/main" count="23" uniqueCount="11">
  <si>
    <t>Hapsu2022 - Tulostaulu</t>
  </si>
  <si>
    <t>Sudenpennut</t>
  </si>
  <si>
    <t>Tulokset</t>
  </si>
  <si>
    <t>L</t>
  </si>
  <si>
    <t>Välirasti</t>
  </si>
  <si>
    <t>Välirasti2</t>
  </si>
  <si>
    <t>Pentue</t>
  </si>
  <si>
    <t>Pisteet</t>
  </si>
  <si>
    <t xml:space="preserve"> </t>
  </si>
  <si>
    <t>Seikkailijat</t>
  </si>
  <si>
    <t>Vartio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</si>
</sst>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medium">
        <color theme="1"/>
      </left>
      <right style="medium">
        <color theme="2"/>
      </right>
      <top style="medium">
        <color theme="1"/>
      </top>
      <bottom style="medium">
        <color theme="2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medium">
        <color theme="2"/>
      </right>
      <top style="medium">
        <color indexed="64"/>
      </top>
      <bottom style="medium">
        <color theme="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4" borderId="0" xfId="0" applyFill="1"/>
    <xf numFmtId="0" fontId="0" fillId="4" borderId="1" xfId="0" applyFill="1" applyBorder="1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1" fillId="4" borderId="1" xfId="0" applyFont="1" applyFill="1" applyBorder="1"/>
    <xf numFmtId="0" fontId="0" fillId="6" borderId="0" xfId="0" applyFill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5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CE118-F628-43FE-BC70-383E9D63074D}">
  <dimension ref="A1:AD45"/>
  <sheetViews>
    <sheetView tabSelected="1" zoomScale="60" zoomScaleNormal="60" workbookViewId="0">
      <selection activeCell="N2" sqref="N2"/>
    </sheetView>
  </sheetViews>
  <sheetFormatPr defaultRowHeight="14.45"/>
  <cols>
    <col min="25" max="25" width="9.85546875" customWidth="1"/>
  </cols>
  <sheetData>
    <row r="1" spans="1:30">
      <c r="A1" s="18" t="s">
        <v>0</v>
      </c>
      <c r="B1" s="19"/>
      <c r="C1" s="19"/>
      <c r="D1" s="19"/>
      <c r="E1" s="19"/>
    </row>
    <row r="2" spans="1:30">
      <c r="A2" s="19"/>
      <c r="B2" s="19"/>
      <c r="C2" s="19"/>
      <c r="D2" s="19"/>
      <c r="E2" s="19"/>
    </row>
    <row r="3" spans="1:30" ht="18.95" thickBot="1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0" t="s">
        <v>2</v>
      </c>
      <c r="AA3" s="11"/>
      <c r="AC3" s="10" t="s">
        <v>2</v>
      </c>
      <c r="AD3" s="11"/>
    </row>
    <row r="4" spans="1:30" ht="15" thickBot="1">
      <c r="A4" s="2"/>
      <c r="B4" s="8" t="s">
        <v>3</v>
      </c>
      <c r="C4" s="2">
        <v>1</v>
      </c>
      <c r="D4" s="2"/>
      <c r="E4" s="2">
        <v>2</v>
      </c>
      <c r="F4" s="2"/>
      <c r="G4" s="2">
        <v>3</v>
      </c>
      <c r="H4" s="2"/>
      <c r="I4" s="2">
        <v>4</v>
      </c>
      <c r="J4" s="2"/>
      <c r="K4" s="2">
        <v>5</v>
      </c>
      <c r="L4" s="2"/>
      <c r="M4" s="2">
        <v>6</v>
      </c>
      <c r="N4" s="2"/>
      <c r="O4" s="2">
        <v>7</v>
      </c>
      <c r="P4" s="2"/>
      <c r="Q4" s="2">
        <v>8</v>
      </c>
      <c r="R4" s="2"/>
      <c r="S4" s="2">
        <v>9</v>
      </c>
      <c r="T4" s="1"/>
      <c r="U4" s="1">
        <v>10</v>
      </c>
      <c r="V4" s="1"/>
      <c r="W4" s="1" t="s">
        <v>4</v>
      </c>
      <c r="X4" s="1"/>
      <c r="Y4" s="1" t="s">
        <v>5</v>
      </c>
      <c r="Z4" s="4"/>
      <c r="AA4" s="5"/>
      <c r="AC4" t="s">
        <v>6</v>
      </c>
      <c r="AD4" t="s">
        <v>7</v>
      </c>
    </row>
    <row r="5" spans="1:30">
      <c r="A5" s="1">
        <v>50</v>
      </c>
      <c r="B5" s="3">
        <v>4.2</v>
      </c>
      <c r="C5">
        <v>3.2</v>
      </c>
      <c r="D5" s="3"/>
      <c r="E5" s="3">
        <v>3.1</v>
      </c>
      <c r="F5" s="3"/>
      <c r="G5" s="3">
        <v>1.5</v>
      </c>
      <c r="H5" s="3"/>
      <c r="I5" s="3">
        <v>2</v>
      </c>
      <c r="J5" s="3"/>
      <c r="K5" s="3">
        <v>4</v>
      </c>
      <c r="L5" s="3"/>
      <c r="M5" s="3">
        <v>2</v>
      </c>
      <c r="N5" s="3"/>
      <c r="O5" s="3">
        <v>2.4</v>
      </c>
      <c r="P5" s="3"/>
      <c r="Q5" s="3">
        <v>3</v>
      </c>
      <c r="R5" s="3"/>
      <c r="S5" s="3"/>
      <c r="T5" s="3"/>
      <c r="U5" s="3"/>
      <c r="V5" s="3"/>
      <c r="W5" s="3">
        <v>1.8</v>
      </c>
      <c r="X5" s="3"/>
      <c r="Y5" s="3">
        <v>2</v>
      </c>
      <c r="Z5" s="16">
        <f>SUM(B5:Y5)</f>
        <v>29.2</v>
      </c>
      <c r="AA5" s="17"/>
      <c r="AC5">
        <v>53</v>
      </c>
      <c r="AD5">
        <v>40.1</v>
      </c>
    </row>
    <row r="6" spans="1:30">
      <c r="A6" s="1"/>
      <c r="B6" s="3"/>
      <c r="D6" s="3"/>
      <c r="E6" s="3"/>
      <c r="F6" s="3"/>
      <c r="G6" s="3"/>
      <c r="H6" s="3"/>
      <c r="I6" s="3"/>
      <c r="J6" s="3"/>
      <c r="K6" s="3"/>
      <c r="L6" s="3"/>
      <c r="M6" s="3" t="s">
        <v>8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16"/>
      <c r="AA6" s="17"/>
      <c r="AC6">
        <v>54</v>
      </c>
      <c r="AD6">
        <v>35.299999999999997</v>
      </c>
    </row>
    <row r="7" spans="1:30">
      <c r="A7" s="1">
        <v>51</v>
      </c>
      <c r="B7" s="3">
        <v>4.4000000000000004</v>
      </c>
      <c r="C7">
        <v>3.2</v>
      </c>
      <c r="D7" s="3"/>
      <c r="E7" s="3">
        <v>0</v>
      </c>
      <c r="F7" s="3"/>
      <c r="G7" s="3">
        <v>2.5</v>
      </c>
      <c r="H7" s="3"/>
      <c r="I7" s="3">
        <v>2.5</v>
      </c>
      <c r="J7" s="3"/>
      <c r="K7" s="3">
        <v>4</v>
      </c>
      <c r="L7" s="3"/>
      <c r="M7" s="3">
        <v>3</v>
      </c>
      <c r="N7" s="3"/>
      <c r="O7" s="3">
        <v>2.4</v>
      </c>
      <c r="P7" s="3"/>
      <c r="Q7" s="3">
        <v>3.5</v>
      </c>
      <c r="R7" s="3"/>
      <c r="S7" s="3"/>
      <c r="T7" s="3"/>
      <c r="U7" s="3"/>
      <c r="V7" s="3"/>
      <c r="W7" s="3">
        <v>1.8</v>
      </c>
      <c r="X7" s="3"/>
      <c r="Y7" s="3">
        <v>1.5</v>
      </c>
      <c r="Z7" s="16">
        <f>SUM(B7:Y7)</f>
        <v>28.8</v>
      </c>
      <c r="AA7" s="17"/>
      <c r="AC7">
        <v>56</v>
      </c>
      <c r="AD7">
        <v>35</v>
      </c>
    </row>
    <row r="8" spans="1:30" ht="15.6" customHeight="1">
      <c r="A8" s="1"/>
      <c r="B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8</v>
      </c>
      <c r="R8" s="3"/>
      <c r="S8" s="3"/>
      <c r="T8" s="3"/>
      <c r="U8" s="3"/>
      <c r="V8" s="3"/>
      <c r="W8" s="3"/>
      <c r="X8" s="3"/>
      <c r="Y8" s="3"/>
      <c r="Z8" s="16"/>
      <c r="AA8" s="17"/>
      <c r="AC8">
        <v>57</v>
      </c>
      <c r="AD8">
        <v>32.700000000000003</v>
      </c>
    </row>
    <row r="9" spans="1:30">
      <c r="A9" s="1">
        <v>52</v>
      </c>
      <c r="B9" s="3">
        <v>3.2</v>
      </c>
      <c r="C9">
        <v>2</v>
      </c>
      <c r="D9" s="3"/>
      <c r="E9" s="3">
        <v>3.1</v>
      </c>
      <c r="F9" s="3"/>
      <c r="G9" s="3">
        <v>2.5</v>
      </c>
      <c r="H9" s="3"/>
      <c r="I9" s="3">
        <v>1</v>
      </c>
      <c r="J9" s="3"/>
      <c r="K9" s="3">
        <v>4</v>
      </c>
      <c r="L9" s="3"/>
      <c r="M9" s="3">
        <v>1.5</v>
      </c>
      <c r="N9" s="3"/>
      <c r="O9" s="3">
        <v>2.2000000000000002</v>
      </c>
      <c r="P9" s="3"/>
      <c r="Q9" s="3">
        <v>3.5</v>
      </c>
      <c r="R9" s="3"/>
      <c r="S9" s="3"/>
      <c r="T9" s="3"/>
      <c r="U9" s="3"/>
      <c r="V9" s="3"/>
      <c r="W9" s="3">
        <v>1.5</v>
      </c>
      <c r="X9" s="3"/>
      <c r="Y9" s="3">
        <v>1</v>
      </c>
      <c r="Z9" s="16">
        <f>SUM(B9:Y9)</f>
        <v>25.5</v>
      </c>
      <c r="AA9" s="17"/>
      <c r="AC9">
        <v>55</v>
      </c>
      <c r="AD9">
        <v>31.4</v>
      </c>
    </row>
    <row r="10" spans="1:30">
      <c r="A10" s="1"/>
      <c r="B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16"/>
      <c r="AA10" s="17"/>
      <c r="AC10">
        <v>50</v>
      </c>
      <c r="AD10">
        <v>29.2</v>
      </c>
    </row>
    <row r="11" spans="1:30">
      <c r="A11" s="1">
        <v>53</v>
      </c>
      <c r="B11" s="3">
        <v>5.5</v>
      </c>
      <c r="C11">
        <v>4</v>
      </c>
      <c r="D11" s="3"/>
      <c r="E11" s="3">
        <v>3.6</v>
      </c>
      <c r="F11" s="3"/>
      <c r="G11" s="3">
        <v>4</v>
      </c>
      <c r="H11" s="3"/>
      <c r="I11" s="3">
        <v>5.5</v>
      </c>
      <c r="J11" s="3"/>
      <c r="K11" s="3">
        <v>4</v>
      </c>
      <c r="L11" s="3"/>
      <c r="M11" s="3">
        <v>3</v>
      </c>
      <c r="N11" s="3"/>
      <c r="O11" s="3">
        <v>2.6</v>
      </c>
      <c r="P11" s="3"/>
      <c r="Q11" s="3">
        <v>4</v>
      </c>
      <c r="R11" s="3"/>
      <c r="S11" s="3"/>
      <c r="T11" s="3"/>
      <c r="U11" s="3"/>
      <c r="V11" s="3"/>
      <c r="W11" s="3">
        <v>2.4</v>
      </c>
      <c r="X11" s="3"/>
      <c r="Y11" s="3">
        <v>1.5</v>
      </c>
      <c r="Z11" s="16">
        <f>SUM(B11:Y11)</f>
        <v>40.1</v>
      </c>
      <c r="AA11" s="17"/>
      <c r="AC11">
        <v>51</v>
      </c>
      <c r="AD11">
        <v>28.8</v>
      </c>
    </row>
    <row r="12" spans="1:30">
      <c r="A12" s="1"/>
      <c r="B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16"/>
      <c r="AA12" s="17"/>
      <c r="AC12">
        <v>52</v>
      </c>
      <c r="AD12">
        <v>25.5</v>
      </c>
    </row>
    <row r="13" spans="1:30">
      <c r="A13" s="1">
        <v>54</v>
      </c>
      <c r="B13" s="3">
        <v>5.2</v>
      </c>
      <c r="C13">
        <v>4</v>
      </c>
      <c r="D13" s="3"/>
      <c r="E13" s="3">
        <v>3.2</v>
      </c>
      <c r="F13" s="3"/>
      <c r="G13" s="3">
        <v>4</v>
      </c>
      <c r="H13" s="3"/>
      <c r="I13" s="3">
        <v>2</v>
      </c>
      <c r="J13" s="3"/>
      <c r="K13" s="3">
        <v>4</v>
      </c>
      <c r="L13" s="3"/>
      <c r="M13" s="3">
        <v>3</v>
      </c>
      <c r="N13" s="3"/>
      <c r="O13" s="3">
        <v>2.8</v>
      </c>
      <c r="P13" s="3"/>
      <c r="Q13" s="3">
        <v>4</v>
      </c>
      <c r="R13" s="3"/>
      <c r="S13" s="3"/>
      <c r="T13" s="3"/>
      <c r="U13" s="3"/>
      <c r="V13" s="3"/>
      <c r="W13" s="3">
        <v>2.1</v>
      </c>
      <c r="X13" s="3"/>
      <c r="Y13" s="3">
        <v>1</v>
      </c>
      <c r="Z13" s="16">
        <f>SUM(B13:Y13)</f>
        <v>35.300000000000004</v>
      </c>
      <c r="AA13" s="17"/>
    </row>
    <row r="14" spans="1:30">
      <c r="A14" s="1"/>
      <c r="B14" s="3"/>
      <c r="D14" s="3"/>
      <c r="E14" s="3"/>
      <c r="F14" s="3"/>
      <c r="G14" s="3" t="s">
        <v>8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16"/>
      <c r="AA14" s="17"/>
    </row>
    <row r="15" spans="1:30">
      <c r="A15" s="1">
        <v>55</v>
      </c>
      <c r="B15" s="3">
        <v>3.6</v>
      </c>
      <c r="C15">
        <v>3.2</v>
      </c>
      <c r="D15" s="3"/>
      <c r="E15" s="3">
        <v>3.6</v>
      </c>
      <c r="F15" s="3"/>
      <c r="G15" s="3">
        <v>2.5</v>
      </c>
      <c r="H15" s="3"/>
      <c r="I15" s="3">
        <v>1</v>
      </c>
      <c r="J15" s="3"/>
      <c r="K15" s="3">
        <v>4</v>
      </c>
      <c r="L15" s="3"/>
      <c r="M15" s="3">
        <v>3</v>
      </c>
      <c r="N15" s="3"/>
      <c r="O15" s="3">
        <v>2.6</v>
      </c>
      <c r="P15" s="3"/>
      <c r="Q15" s="3">
        <v>4</v>
      </c>
      <c r="R15" s="3"/>
      <c r="S15" s="3"/>
      <c r="T15" s="3"/>
      <c r="U15" s="3"/>
      <c r="V15" s="3"/>
      <c r="W15" s="3">
        <v>2.4</v>
      </c>
      <c r="X15" s="3"/>
      <c r="Y15" s="3">
        <v>1.5</v>
      </c>
      <c r="Z15" s="16">
        <f>SUM(B15:Y15)</f>
        <v>31.4</v>
      </c>
      <c r="AA15" s="17"/>
    </row>
    <row r="16" spans="1:30">
      <c r="A16" s="1"/>
      <c r="B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16"/>
      <c r="AA16" s="17"/>
    </row>
    <row r="17" spans="1:30">
      <c r="A17" s="1">
        <v>56</v>
      </c>
      <c r="B17" s="3">
        <v>5.5</v>
      </c>
      <c r="C17">
        <v>3.2</v>
      </c>
      <c r="D17" s="3"/>
      <c r="E17" s="3">
        <v>3.8</v>
      </c>
      <c r="F17" s="3"/>
      <c r="G17" s="3">
        <v>3.5</v>
      </c>
      <c r="H17" s="3"/>
      <c r="I17" s="3">
        <v>1</v>
      </c>
      <c r="J17" s="3"/>
      <c r="K17" s="3">
        <v>4</v>
      </c>
      <c r="L17" s="3"/>
      <c r="M17" s="3">
        <v>3</v>
      </c>
      <c r="N17" s="3"/>
      <c r="O17" s="3">
        <v>2.8</v>
      </c>
      <c r="P17" s="3"/>
      <c r="Q17" s="3">
        <v>3.5</v>
      </c>
      <c r="R17" s="3"/>
      <c r="S17" s="3"/>
      <c r="T17" s="3"/>
      <c r="U17" s="3"/>
      <c r="V17" s="3"/>
      <c r="W17" s="3">
        <v>2.7</v>
      </c>
      <c r="X17" s="3"/>
      <c r="Y17" s="3">
        <v>2</v>
      </c>
      <c r="Z17" s="16">
        <f>SUM(B17:Y17)</f>
        <v>35</v>
      </c>
      <c r="AA17" s="17"/>
    </row>
    <row r="18" spans="1:30">
      <c r="A18" s="1"/>
      <c r="B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16"/>
      <c r="AA18" s="17"/>
    </row>
    <row r="19" spans="1:30">
      <c r="A19" s="1">
        <v>57</v>
      </c>
      <c r="B19" s="3">
        <v>3.9</v>
      </c>
      <c r="C19">
        <v>3.6</v>
      </c>
      <c r="D19" s="3"/>
      <c r="E19" s="3">
        <v>3.4</v>
      </c>
      <c r="F19" s="3"/>
      <c r="G19" s="3">
        <v>4</v>
      </c>
      <c r="H19" s="3"/>
      <c r="I19" s="3">
        <v>1</v>
      </c>
      <c r="J19" s="3"/>
      <c r="K19" s="3">
        <v>4</v>
      </c>
      <c r="L19" s="3"/>
      <c r="M19" s="3">
        <v>3</v>
      </c>
      <c r="N19" s="3"/>
      <c r="O19" s="3">
        <v>2.4</v>
      </c>
      <c r="P19" s="3"/>
      <c r="Q19" s="3">
        <v>3.5</v>
      </c>
      <c r="R19" s="3"/>
      <c r="S19" s="3"/>
      <c r="T19" s="3"/>
      <c r="U19" s="3"/>
      <c r="V19" s="3"/>
      <c r="W19" s="3">
        <v>2.4</v>
      </c>
      <c r="X19" s="3"/>
      <c r="Y19" s="3">
        <v>1.5</v>
      </c>
      <c r="Z19" s="16">
        <f>SUM(B19:Y19)</f>
        <v>32.699999999999996</v>
      </c>
      <c r="AA19" s="17"/>
    </row>
    <row r="20" spans="1:30">
      <c r="A20" s="1"/>
      <c r="B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16"/>
      <c r="AA20" s="17"/>
    </row>
    <row r="21" spans="1:30" ht="15" thickBot="1">
      <c r="A21" s="1"/>
      <c r="B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22"/>
      <c r="AA21" s="23"/>
    </row>
    <row r="25" spans="1:30" ht="18.95" thickBot="1">
      <c r="A25" s="12" t="s">
        <v>9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0" t="s">
        <v>2</v>
      </c>
      <c r="AA25" s="11"/>
      <c r="AC25" s="10" t="s">
        <v>2</v>
      </c>
      <c r="AD25" s="10"/>
    </row>
    <row r="26" spans="1:30" ht="15" thickBot="1">
      <c r="A26" s="2"/>
      <c r="B26" s="8" t="s">
        <v>3</v>
      </c>
      <c r="C26" s="2">
        <v>1</v>
      </c>
      <c r="D26" s="2"/>
      <c r="E26" s="2">
        <v>2</v>
      </c>
      <c r="F26" s="2"/>
      <c r="G26" s="2">
        <v>3</v>
      </c>
      <c r="H26" s="2"/>
      <c r="I26" s="2">
        <v>4</v>
      </c>
      <c r="J26" s="2"/>
      <c r="K26" s="2">
        <v>5</v>
      </c>
      <c r="L26" s="2"/>
      <c r="M26" s="2">
        <v>6</v>
      </c>
      <c r="N26" s="2"/>
      <c r="O26" s="2">
        <v>7</v>
      </c>
      <c r="P26" s="2"/>
      <c r="Q26" s="2">
        <v>8</v>
      </c>
      <c r="R26" s="2"/>
      <c r="S26" s="2">
        <v>9</v>
      </c>
      <c r="T26" s="1"/>
      <c r="U26" s="1">
        <v>10</v>
      </c>
      <c r="V26" s="1"/>
      <c r="W26" s="1" t="s">
        <v>4</v>
      </c>
      <c r="X26" s="1"/>
      <c r="Y26" s="1" t="s">
        <v>5</v>
      </c>
      <c r="Z26" s="6"/>
      <c r="AA26" s="7"/>
      <c r="AC26" t="s">
        <v>10</v>
      </c>
      <c r="AD26" t="s">
        <v>7</v>
      </c>
    </row>
    <row r="27" spans="1:30">
      <c r="A27" s="1">
        <v>60</v>
      </c>
      <c r="B27" s="3">
        <v>4.0999999999999996</v>
      </c>
      <c r="C27">
        <v>2</v>
      </c>
      <c r="D27" s="3"/>
      <c r="E27" s="3">
        <v>3.8</v>
      </c>
      <c r="F27" s="3"/>
      <c r="G27" s="3">
        <v>4</v>
      </c>
      <c r="H27" s="3"/>
      <c r="I27" s="3">
        <v>2.5</v>
      </c>
      <c r="J27" s="3"/>
      <c r="K27" s="3">
        <v>4.5999999999999996</v>
      </c>
      <c r="L27" s="3"/>
      <c r="M27" s="3">
        <v>3</v>
      </c>
      <c r="N27" s="3"/>
      <c r="O27" s="3">
        <v>2.2000000000000002</v>
      </c>
      <c r="P27" s="3"/>
      <c r="Q27" s="3">
        <v>3</v>
      </c>
      <c r="R27" s="3"/>
      <c r="S27" s="3"/>
      <c r="T27" s="3"/>
      <c r="U27" s="3"/>
      <c r="V27" s="3"/>
      <c r="W27" s="3">
        <v>3</v>
      </c>
      <c r="X27" s="3"/>
      <c r="Y27" s="3">
        <v>2</v>
      </c>
      <c r="Z27" s="14">
        <f>SUM(B27:Y27)</f>
        <v>34.200000000000003</v>
      </c>
      <c r="AA27" s="15"/>
      <c r="AC27">
        <v>65</v>
      </c>
      <c r="AD27">
        <v>38.799999999999997</v>
      </c>
    </row>
    <row r="28" spans="1:30">
      <c r="A28" s="1"/>
      <c r="B28" s="3"/>
      <c r="C28" t="s">
        <v>8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14"/>
      <c r="AA28" s="15"/>
      <c r="AC28">
        <v>61</v>
      </c>
      <c r="AD28">
        <v>38.299999999999997</v>
      </c>
    </row>
    <row r="29" spans="1:30">
      <c r="A29" s="1">
        <v>61</v>
      </c>
      <c r="B29" s="3">
        <v>5.7</v>
      </c>
      <c r="C29">
        <v>3.2</v>
      </c>
      <c r="D29" s="3"/>
      <c r="E29" s="3">
        <v>3.6</v>
      </c>
      <c r="F29" s="3"/>
      <c r="G29" s="3">
        <v>4</v>
      </c>
      <c r="H29" s="3"/>
      <c r="I29" s="3">
        <v>3</v>
      </c>
      <c r="J29" s="3"/>
      <c r="K29" s="3">
        <v>5</v>
      </c>
      <c r="L29" s="3"/>
      <c r="M29" s="3">
        <v>3</v>
      </c>
      <c r="N29" s="3"/>
      <c r="O29" s="3">
        <v>2.6</v>
      </c>
      <c r="P29" s="3"/>
      <c r="Q29" s="3">
        <v>2.5</v>
      </c>
      <c r="R29" s="3"/>
      <c r="S29" s="3"/>
      <c r="T29" s="3"/>
      <c r="U29" s="3"/>
      <c r="V29" s="3"/>
      <c r="W29" s="3">
        <v>2.7</v>
      </c>
      <c r="X29" s="3"/>
      <c r="Y29" s="3">
        <v>3</v>
      </c>
      <c r="Z29" s="14">
        <f>SUM(B29:Y29)</f>
        <v>38.300000000000004</v>
      </c>
      <c r="AA29" s="15"/>
      <c r="AC29">
        <v>64</v>
      </c>
      <c r="AD29">
        <v>37.1</v>
      </c>
    </row>
    <row r="30" spans="1:30">
      <c r="A30" s="1"/>
      <c r="B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14"/>
      <c r="AA30" s="15"/>
      <c r="AC30">
        <v>62</v>
      </c>
      <c r="AD30">
        <v>36.700000000000003</v>
      </c>
    </row>
    <row r="31" spans="1:30">
      <c r="A31" s="1">
        <v>62</v>
      </c>
      <c r="B31" s="3">
        <v>4.9000000000000004</v>
      </c>
      <c r="C31">
        <v>4</v>
      </c>
      <c r="D31" s="3"/>
      <c r="E31" s="3">
        <v>2.7</v>
      </c>
      <c r="F31" s="3"/>
      <c r="G31" s="3">
        <v>4</v>
      </c>
      <c r="H31" s="3"/>
      <c r="I31" s="3">
        <v>2.5</v>
      </c>
      <c r="J31" s="3"/>
      <c r="K31" s="3">
        <v>4.8</v>
      </c>
      <c r="L31" s="3"/>
      <c r="M31" s="3">
        <v>3</v>
      </c>
      <c r="N31" s="3"/>
      <c r="O31" s="3">
        <v>2.6</v>
      </c>
      <c r="P31" s="3"/>
      <c r="Q31" s="3">
        <v>3</v>
      </c>
      <c r="R31" s="3"/>
      <c r="S31" s="3"/>
      <c r="T31" s="3"/>
      <c r="U31" s="3"/>
      <c r="V31" s="3"/>
      <c r="W31" s="3">
        <v>2.7</v>
      </c>
      <c r="X31" s="3"/>
      <c r="Y31" s="3">
        <v>2.5</v>
      </c>
      <c r="Z31" s="14">
        <f>SUM(B31:Y31)</f>
        <v>36.700000000000003</v>
      </c>
      <c r="AA31" s="15"/>
      <c r="AC31">
        <v>66</v>
      </c>
      <c r="AD31">
        <v>36.5</v>
      </c>
    </row>
    <row r="32" spans="1:30">
      <c r="A32" s="1"/>
      <c r="B32" s="3"/>
      <c r="D32" s="3"/>
      <c r="E32" s="3"/>
      <c r="F32" s="3"/>
      <c r="G32" s="3"/>
      <c r="H32" s="3"/>
      <c r="I32" s="3"/>
      <c r="J32" s="3"/>
      <c r="K32" s="3"/>
      <c r="L32" s="3"/>
      <c r="M32" s="3" t="s">
        <v>8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14"/>
      <c r="AA32" s="15"/>
      <c r="AC32">
        <v>67</v>
      </c>
      <c r="AD32">
        <v>35.549999999999997</v>
      </c>
    </row>
    <row r="33" spans="1:30">
      <c r="A33" s="9">
        <v>63</v>
      </c>
      <c r="B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14"/>
      <c r="AA33" s="15"/>
      <c r="AC33">
        <v>60</v>
      </c>
      <c r="AD33">
        <v>34.200000000000003</v>
      </c>
    </row>
    <row r="34" spans="1:30">
      <c r="A34" s="1"/>
      <c r="B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14"/>
      <c r="AA34" s="15"/>
      <c r="AC34">
        <v>68</v>
      </c>
      <c r="AD34">
        <v>34.1</v>
      </c>
    </row>
    <row r="35" spans="1:30">
      <c r="A35" s="1">
        <v>64</v>
      </c>
      <c r="B35" s="3">
        <v>5.7</v>
      </c>
      <c r="C35">
        <v>4</v>
      </c>
      <c r="D35" s="3"/>
      <c r="E35" s="3">
        <v>3.4</v>
      </c>
      <c r="F35" s="3"/>
      <c r="G35" s="3">
        <v>4</v>
      </c>
      <c r="H35" s="3"/>
      <c r="I35" s="3">
        <v>2.5</v>
      </c>
      <c r="J35" s="3"/>
      <c r="K35" s="3">
        <v>5</v>
      </c>
      <c r="L35" s="3"/>
      <c r="M35" s="3">
        <v>3</v>
      </c>
      <c r="N35" s="3"/>
      <c r="O35" s="3">
        <v>2.8</v>
      </c>
      <c r="P35" s="3"/>
      <c r="Q35" s="3">
        <v>3</v>
      </c>
      <c r="R35" s="3"/>
      <c r="S35" s="3"/>
      <c r="T35" s="3"/>
      <c r="U35" s="3"/>
      <c r="V35" s="3"/>
      <c r="W35" s="3">
        <v>2.7</v>
      </c>
      <c r="X35" s="3"/>
      <c r="Y35" s="3">
        <v>1</v>
      </c>
      <c r="Z35" s="14">
        <f>SUM(B35:Y35)</f>
        <v>37.100000000000009</v>
      </c>
      <c r="AA35" s="15"/>
    </row>
    <row r="36" spans="1:30">
      <c r="A36" s="1"/>
      <c r="B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14"/>
      <c r="AA36" s="15"/>
    </row>
    <row r="37" spans="1:30">
      <c r="A37" s="1">
        <v>65</v>
      </c>
      <c r="B37" s="3">
        <v>5.7</v>
      </c>
      <c r="C37">
        <v>3.2</v>
      </c>
      <c r="D37" s="3"/>
      <c r="E37" s="3">
        <v>3</v>
      </c>
      <c r="F37" s="3"/>
      <c r="G37" s="3">
        <v>4</v>
      </c>
      <c r="H37" s="3"/>
      <c r="I37" s="3">
        <v>4.5</v>
      </c>
      <c r="J37" s="3"/>
      <c r="K37" s="3">
        <v>4.8</v>
      </c>
      <c r="L37" s="3"/>
      <c r="M37" s="3">
        <v>3</v>
      </c>
      <c r="N37" s="3"/>
      <c r="O37" s="3">
        <v>2.4</v>
      </c>
      <c r="P37" s="3"/>
      <c r="Q37" s="3">
        <v>3.5</v>
      </c>
      <c r="R37" s="3"/>
      <c r="S37" s="3"/>
      <c r="T37" s="3"/>
      <c r="U37" s="3"/>
      <c r="V37" s="3"/>
      <c r="W37" s="3">
        <v>2.7</v>
      </c>
      <c r="X37" s="3"/>
      <c r="Y37" s="3">
        <v>2</v>
      </c>
      <c r="Z37" s="14">
        <f>SUM(B37:Y37)</f>
        <v>38.799999999999997</v>
      </c>
      <c r="AA37" s="15"/>
    </row>
    <row r="38" spans="1:30">
      <c r="A38" s="1"/>
      <c r="B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14"/>
      <c r="AA38" s="15"/>
    </row>
    <row r="39" spans="1:30">
      <c r="A39" s="1">
        <v>66</v>
      </c>
      <c r="B39" s="3">
        <v>5.7</v>
      </c>
      <c r="C39">
        <v>2.8</v>
      </c>
      <c r="D39" s="3"/>
      <c r="E39" s="3">
        <v>3.5</v>
      </c>
      <c r="F39" s="3"/>
      <c r="G39" s="3">
        <v>4</v>
      </c>
      <c r="H39" s="3"/>
      <c r="I39" s="3">
        <v>3</v>
      </c>
      <c r="J39" s="3"/>
      <c r="K39" s="3">
        <v>5</v>
      </c>
      <c r="L39" s="3"/>
      <c r="M39" s="3">
        <v>3</v>
      </c>
      <c r="N39" s="3"/>
      <c r="O39" s="3">
        <v>2.8</v>
      </c>
      <c r="P39" s="3"/>
      <c r="Q39" s="3">
        <v>2</v>
      </c>
      <c r="R39" s="3"/>
      <c r="S39" s="3"/>
      <c r="T39" s="3"/>
      <c r="U39" s="3"/>
      <c r="V39" s="3"/>
      <c r="W39" s="3">
        <v>2.7</v>
      </c>
      <c r="X39" s="3"/>
      <c r="Y39" s="3">
        <v>2</v>
      </c>
      <c r="Z39" s="14">
        <f>SUM(B39:Y39)</f>
        <v>36.5</v>
      </c>
      <c r="AA39" s="15"/>
    </row>
    <row r="40" spans="1:30">
      <c r="A40" s="1"/>
      <c r="B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14"/>
      <c r="AA40" s="15"/>
    </row>
    <row r="41" spans="1:30">
      <c r="A41" s="1">
        <v>67</v>
      </c>
      <c r="B41" s="3">
        <f>5.7/2</f>
        <v>2.85</v>
      </c>
      <c r="C41">
        <v>2.8</v>
      </c>
      <c r="D41" s="3"/>
      <c r="E41" s="3">
        <v>3.4</v>
      </c>
      <c r="F41" s="3"/>
      <c r="G41" s="3">
        <v>4</v>
      </c>
      <c r="H41" s="3"/>
      <c r="I41" s="3">
        <v>3.5</v>
      </c>
      <c r="J41" s="3"/>
      <c r="K41" s="3">
        <v>4.8</v>
      </c>
      <c r="L41" s="3"/>
      <c r="M41" s="3">
        <v>3</v>
      </c>
      <c r="N41" s="3"/>
      <c r="O41" s="3">
        <v>3</v>
      </c>
      <c r="P41" s="3"/>
      <c r="Q41" s="3">
        <v>3.5</v>
      </c>
      <c r="R41" s="3"/>
      <c r="S41" s="3"/>
      <c r="T41" s="3"/>
      <c r="U41" s="3"/>
      <c r="V41" s="3"/>
      <c r="W41" s="3">
        <v>2.7</v>
      </c>
      <c r="X41" s="3"/>
      <c r="Y41" s="3">
        <v>2</v>
      </c>
      <c r="Z41" s="14">
        <f>SUM(B41:Y41)</f>
        <v>35.550000000000004</v>
      </c>
      <c r="AA41" s="15"/>
    </row>
    <row r="42" spans="1:30">
      <c r="A42" s="1"/>
      <c r="B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14"/>
      <c r="AA42" s="15"/>
    </row>
    <row r="43" spans="1:30">
      <c r="A43" s="1">
        <v>68</v>
      </c>
      <c r="B43" s="3">
        <v>5.2</v>
      </c>
      <c r="C43">
        <v>2.4</v>
      </c>
      <c r="D43" s="3"/>
      <c r="E43" s="3">
        <v>3</v>
      </c>
      <c r="F43" s="3"/>
      <c r="G43" s="3">
        <v>3.5</v>
      </c>
      <c r="H43" s="3"/>
      <c r="I43" s="3">
        <v>2.5</v>
      </c>
      <c r="J43" s="3"/>
      <c r="K43" s="3">
        <v>5</v>
      </c>
      <c r="L43" s="3"/>
      <c r="M43" s="3">
        <v>3</v>
      </c>
      <c r="N43" s="3"/>
      <c r="O43" s="3">
        <v>2.6</v>
      </c>
      <c r="P43" s="3"/>
      <c r="Q43" s="3">
        <v>3.5</v>
      </c>
      <c r="R43" s="3"/>
      <c r="S43" s="3"/>
      <c r="T43" s="3"/>
      <c r="U43" s="3"/>
      <c r="V43" s="3"/>
      <c r="W43" s="3">
        <v>2.4</v>
      </c>
      <c r="X43" s="3"/>
      <c r="Y43" s="3">
        <v>1</v>
      </c>
      <c r="Z43" s="14">
        <f>SUM(B43:Y43)</f>
        <v>34.1</v>
      </c>
      <c r="AA43" s="15"/>
    </row>
    <row r="44" spans="1:30">
      <c r="A44" s="1"/>
      <c r="B44" s="3"/>
      <c r="D44" s="3"/>
      <c r="E44" s="3" t="s">
        <v>8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14"/>
      <c r="AA44" s="15"/>
    </row>
    <row r="45" spans="1:30" ht="15" thickBot="1">
      <c r="A45" s="9">
        <v>69</v>
      </c>
      <c r="B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20"/>
      <c r="AA45" s="21"/>
    </row>
  </sheetData>
  <mergeCells count="43">
    <mergeCell ref="A1:E2"/>
    <mergeCell ref="Z3:AA3"/>
    <mergeCell ref="Z44:AA44"/>
    <mergeCell ref="Z45:AA45"/>
    <mergeCell ref="Z5:AA5"/>
    <mergeCell ref="Z7:AA7"/>
    <mergeCell ref="Z9:AA9"/>
    <mergeCell ref="Z11:AA11"/>
    <mergeCell ref="Z13:AA13"/>
    <mergeCell ref="Z17:AA17"/>
    <mergeCell ref="Z19:AA19"/>
    <mergeCell ref="Z21:AA21"/>
    <mergeCell ref="Z6:AA6"/>
    <mergeCell ref="Z8:AA8"/>
    <mergeCell ref="Z10:AA10"/>
    <mergeCell ref="Z12:AA12"/>
    <mergeCell ref="Z14:AA14"/>
    <mergeCell ref="Z16:AA16"/>
    <mergeCell ref="Z18:AA18"/>
    <mergeCell ref="Z15:AA15"/>
    <mergeCell ref="Z43:AA43"/>
    <mergeCell ref="Z36:AA36"/>
    <mergeCell ref="Z37:AA37"/>
    <mergeCell ref="Z38:AA38"/>
    <mergeCell ref="Z39:AA39"/>
    <mergeCell ref="Z40:AA40"/>
    <mergeCell ref="Z41:AA41"/>
    <mergeCell ref="AC25:AD25"/>
    <mergeCell ref="AC3:AD3"/>
    <mergeCell ref="A25:Y25"/>
    <mergeCell ref="A3:Y3"/>
    <mergeCell ref="Z42:AA42"/>
    <mergeCell ref="Z35:AA35"/>
    <mergeCell ref="Z20:AA20"/>
    <mergeCell ref="Z25:AA25"/>
    <mergeCell ref="Z27:AA27"/>
    <mergeCell ref="Z28:AA28"/>
    <mergeCell ref="Z29:AA29"/>
    <mergeCell ref="Z30:AA30"/>
    <mergeCell ref="Z31:AA31"/>
    <mergeCell ref="Z32:AA32"/>
    <mergeCell ref="Z33:AA33"/>
    <mergeCell ref="Z34:A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Eero Antikainen</dc:creator>
  <cp:keywords/>
  <dc:description/>
  <cp:lastModifiedBy>Eero Antikainen</cp:lastModifiedBy>
  <cp:revision/>
  <dcterms:created xsi:type="dcterms:W3CDTF">2022-05-13T21:11:27Z</dcterms:created>
  <dcterms:modified xsi:type="dcterms:W3CDTF">2022-05-16T17:27:25Z</dcterms:modified>
  <cp:category/>
  <cp:contentStatus/>
</cp:coreProperties>
</file>